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2B73E289-080D-4FBB-A1DC-78D63B6A9DAF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<sst xmlns="http://schemas.openxmlformats.org/spreadsheetml/2006/main" count="43" uniqueCount="42">
  <si>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</si>
  <si>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</si>
  <si>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</si>
  <si>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</si>
  <si>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</si>
  <si>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</si>
  <si>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</si>
  <si>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</si>
  <si>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</si>
  <si>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</si>
  <si>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</si>
  <si>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</si>
  <si>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</si>
  <si>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</si>
  <si>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</si>
  <si>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</si>
  <si>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</si>
  <si>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</si>
  <si>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</si>
  <si>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</si>
  <si>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</si>
  <si>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</si>
  <si>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</si>
  <si>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</si>
  <si>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</si>
  <si>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</si>
  <si>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</si>
  <si>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</si>
  <si>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</si>
  <si>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</si>
  <si>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FRANCISCO VILLA</t>
  </si>
  <si>
    <t>NUMERO DE CUENTA:85DP07C022551200</t>
  </si>
  <si>
    <t>CORRESPONDIENTE AL MUNICIPIO DE LEON</t>
  </si>
  <si>
    <t>TENSION: BAJA - BAJA</t>
  </si>
  <si>
    <t>FECHA DE CENSO: 18/06/2019  MEDIDOR:S\MEDD MULTIPLO: 2 LECTURA:626</t>
  </si>
  <si>
    <t>RPU: 060050253751</t>
  </si>
  <si>
    <t>UBICACION: COL. FRANCISCO VILLA</t>
  </si>
  <si>
    <t>TARIFA: 5A</t>
  </si>
  <si>
    <t>ZONA LEON</t>
  </si>
  <si>
    <t>100 W</t>
  </si>
  <si>
    <t>32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</si>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</sst>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20</v>
      </c>
      <c r="D12" s="23">
        <v>2000</v>
      </c>
      <c r="E12" s="32">
        <f>SUM(D12:D13)</f>
        <v>2000</v>
      </c>
      <c r="F12" s="34">
        <f>E12*0.25</f>
        <v>500</v>
      </c>
      <c r="G12" s="36">
        <f>(E12+F12)/1000</f>
        <v>2.5</v>
      </c>
      <c r="H12" s="38">
        <f>G12*12</f>
        <v>30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6</v>
      </c>
      <c r="D21" s="23">
        <v>192</v>
      </c>
      <c r="E21" s="32">
        <f>SUM(D21:D22)</f>
        <v>192</v>
      </c>
      <c r="F21" s="34">
        <f>E21*0.25</f>
        <v>48</v>
      </c>
      <c r="G21" s="36">
        <f>(E21+F21)/1000</f>
        <v>0.24</v>
      </c>
      <c r="H21" s="38">
        <f>G21*12</f>
        <v>2.88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41</v>
      </c>
      <c r="C45" s="13">
        <v>11</v>
      </c>
      <c r="D45" s="23">
        <v>605</v>
      </c>
      <c r="E45" s="32">
        <f>SUM(D45:D46)</f>
        <v>605</v>
      </c>
      <c r="F45" s="34">
        <f>E45*0.25</f>
        <v>151.25</v>
      </c>
      <c r="G45" s="36">
        <f>(E45+F45)/1000</f>
        <v>0.75624999999999998</v>
      </c>
      <c r="H45" s="38">
        <f>G45*12</f>
        <v>9.0749999999999993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37</v>
      </c>
      <c r="D47" s="23">
        <f t="shared" si="0"/>
        <v>2797</v>
      </c>
      <c r="E47" s="24">
        <f>(SUM(E12:E46))/1000</f>
        <v>2.7970000000000002</v>
      </c>
      <c r="F47" s="14">
        <f t="shared" si="0"/>
        <v>699.25</v>
      </c>
      <c r="G47" s="15">
        <f t="shared" si="0"/>
        <v>3.4962500000000003</v>
      </c>
      <c r="H47" s="21">
        <f t="shared" si="0"/>
        <v>41.954999999999998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2019-06-19T18:49:24Z</cp:lastPrinted>
  <dcterms:created xsi:type="dcterms:W3CDTF">2011-10-26T15:56:34Z</dcterms:created>
  <dcterms:modified xsi:type="dcterms:W3CDTF">2019-06-19T18:52:13Z</dcterms:modified>
</cp:coreProperties>
</file>